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015" windowHeight="8820" tabRatio="604" activeTab="0"/>
  </bookViews>
  <sheets>
    <sheet name="Лист13" sheetId="1" r:id="rId1"/>
  </sheets>
  <definedNames>
    <definedName name="_xlnm._FilterDatabase" localSheetId="0" hidden="1">'Лист13'!$A$5:$S$38</definedName>
  </definedNames>
  <calcPr fullCalcOnLoad="1"/>
</workbook>
</file>

<file path=xl/sharedStrings.xml><?xml version="1.0" encoding="utf-8"?>
<sst xmlns="http://schemas.openxmlformats.org/spreadsheetml/2006/main" count="144" uniqueCount="59">
  <si>
    <t>пл.бетон.</t>
  </si>
  <si>
    <t>ВСЕГО:</t>
  </si>
  <si>
    <t>кирпичн.</t>
  </si>
  <si>
    <t>№ п/п</t>
  </si>
  <si>
    <t xml:space="preserve"> -</t>
  </si>
  <si>
    <t>Наименование улицы,         № дома</t>
  </si>
  <si>
    <t>Год     постройки</t>
  </si>
  <si>
    <t>%       факт. Износа</t>
  </si>
  <si>
    <t>Кол-во этажей</t>
  </si>
  <si>
    <t>Кол-во подъездов</t>
  </si>
  <si>
    <t>Кол-во квартир</t>
  </si>
  <si>
    <t>Кол-во  лифтов</t>
  </si>
  <si>
    <t>Срок    эксплуат.</t>
  </si>
  <si>
    <t>Материал    перекрытия крыш</t>
  </si>
  <si>
    <t>Материал стен дома</t>
  </si>
  <si>
    <t>рубероид</t>
  </si>
  <si>
    <t xml:space="preserve"> </t>
  </si>
  <si>
    <t>Кол-во силовых установок</t>
  </si>
  <si>
    <t>ул.ЮБИЛЕЙНАЯ   дом 2</t>
  </si>
  <si>
    <t xml:space="preserve">панельн. </t>
  </si>
  <si>
    <t>ул.ЮБИЛЕЙНАЯ   дом 4</t>
  </si>
  <si>
    <t>ул.ЮБИЛЕЙНАЯ   дом 6</t>
  </si>
  <si>
    <t>ул.ЮБИЛЕЙНАЯ   дом 8</t>
  </si>
  <si>
    <t>ул.ЮБИЛЕЙНАЯ   дом 10</t>
  </si>
  <si>
    <t>ул.ЮБИЛЕЙНАЯ   дом 12</t>
  </si>
  <si>
    <t>ул.ЮБИЛЕЙНАЯ   дом 14</t>
  </si>
  <si>
    <t>ул.ПАРКОВАЯ      дом 18</t>
  </si>
  <si>
    <t>ул.ПАРКОВАЯ      дом 20</t>
  </si>
  <si>
    <t>ул.ПАРКОВАЯ      дом 22</t>
  </si>
  <si>
    <t>ул.ПАРКОВАЯ      дом 24</t>
  </si>
  <si>
    <t>ул.ПАРКОВАЯ      дом 26</t>
  </si>
  <si>
    <t>ул.ПАРКОВАЯ      дом 28</t>
  </si>
  <si>
    <t>ул.СТРОИТЕЛЕЙ  дом 1</t>
  </si>
  <si>
    <t>ул.СТРОИТЕЛЕЙ  дом 2</t>
  </si>
  <si>
    <t>ул.СТРОИТЕЛЕЙ  дом 3</t>
  </si>
  <si>
    <t>ул.СТРОИТЕЛЕЙ  дом 6</t>
  </si>
  <si>
    <t>ул.СТРОИТЕЛЕЙ  дом 8</t>
  </si>
  <si>
    <t>ул.СТРОИТЕЛЕЙ  дом 9</t>
  </si>
  <si>
    <t>ул.СТРОИТЕЛЕЙ  дом 10</t>
  </si>
  <si>
    <t>ул.СТРОИТЕЛЕЙ  дом 11</t>
  </si>
  <si>
    <t>ул.ЛЕНИНА           дом 11</t>
  </si>
  <si>
    <t>ул.ЛЕНИНА           дом 13</t>
  </si>
  <si>
    <t>ул.ЛЕНИНА           дом 15</t>
  </si>
  <si>
    <t>ул.ЛЕНИНА           дом 19</t>
  </si>
  <si>
    <t>ул.ЛЕНИНА           дом 21</t>
  </si>
  <si>
    <t>ул.АСБЕСТОВИКОВ дом 1</t>
  </si>
  <si>
    <t>ул.АСБЕСТОВИКОВ дом 3</t>
  </si>
  <si>
    <t>ул.АСБЕСТОВИКОВ дом 5</t>
  </si>
  <si>
    <t>ул.АСБЕСТОВИКОВ дом 7</t>
  </si>
  <si>
    <t>Участок №2</t>
  </si>
  <si>
    <t xml:space="preserve">Основные характеристики жилищного фонда ООО "УК Ясненская" уч. №2г . Ясный </t>
  </si>
  <si>
    <t>Электрические сети (м)</t>
  </si>
  <si>
    <t xml:space="preserve"> Канализационные сети (м) </t>
  </si>
  <si>
    <t>Система хол. водоснабжения (м)</t>
  </si>
  <si>
    <t>Система гор. водоснабжения (м)</t>
  </si>
  <si>
    <t>Система отопления (м)</t>
  </si>
  <si>
    <t>соотв. требован.</t>
  </si>
  <si>
    <t>не соотв.требован</t>
  </si>
  <si>
    <t xml:space="preserve">             Система газоснабжения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</si>
</sst>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"/>
    <numFmt numFmtId="167" formatCode="#,##0.00&quot;р.&quot;"/>
    <numFmt numFmtId="168" formatCode="#,##0.000_р_."/>
    <numFmt numFmtId="169" formatCode="#,##0.0"/>
  </numFmts>
  <fonts count="40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7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/>
  <dimension ref="A2:S38"/>
  <sheetViews>
    <sheetView tabSelected="1" zoomScalePageLayoutView="0" workbookViewId="0" topLeftCell="D1">
      <selection activeCell="O43" sqref="O43"/>
    </sheetView>
  </sheetViews>
  <sheetFormatPr defaultColWidth="9.00390625" defaultRowHeight="12.75"/>
  <cols>
    <col min="1" max="1" width="5.00390625" style="0" customWidth="1"/>
    <col min="2" max="2" width="26.125" style="0" customWidth="1"/>
    <col min="3" max="3" width="10.875" style="0" customWidth="1"/>
    <col min="4" max="5" width="10.125" style="0" customWidth="1"/>
    <col min="6" max="6" width="10.625" style="0" customWidth="1"/>
    <col min="7" max="7" width="10.375" style="0" customWidth="1"/>
    <col min="8" max="8" width="10.125" style="0" customWidth="1"/>
    <col min="9" max="9" width="10.25390625" style="0" customWidth="1"/>
    <col min="10" max="10" width="9.25390625" style="0" customWidth="1"/>
    <col min="11" max="11" width="6.875" style="0" customWidth="1"/>
    <col min="12" max="12" width="10.625" style="0" customWidth="1"/>
    <col min="13" max="13" width="10.375" style="0" customWidth="1"/>
    <col min="14" max="14" width="10.625" style="0" customWidth="1"/>
    <col min="15" max="15" width="10.375" style="0" customWidth="1"/>
    <col min="16" max="16" width="10.25390625" style="0" customWidth="1"/>
    <col min="17" max="17" width="14.75390625" style="0" customWidth="1"/>
    <col min="18" max="18" width="17.25390625" style="0" customWidth="1"/>
    <col min="19" max="19" width="10.375" style="0" customWidth="1"/>
  </cols>
  <sheetData>
    <row r="2" spans="1:11" ht="27.75" customHeight="1">
      <c r="A2" s="2"/>
      <c r="B2" s="9"/>
      <c r="C2" s="9"/>
      <c r="D2" s="9"/>
      <c r="E2" s="9"/>
      <c r="F2" s="9"/>
      <c r="G2" s="9"/>
      <c r="H2" s="9"/>
      <c r="K2" s="2"/>
    </row>
    <row r="3" spans="1:19" ht="19.5" customHeight="1">
      <c r="A3" s="18" t="s">
        <v>50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5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58.5" customHeight="1">
      <c r="A5" s="6" t="s">
        <v>3</v>
      </c>
      <c r="B5" s="6" t="s">
        <v>5</v>
      </c>
      <c r="C5" s="6" t="s">
        <v>14</v>
      </c>
      <c r="D5" s="6" t="s">
        <v>13</v>
      </c>
      <c r="E5" s="6" t="s">
        <v>6</v>
      </c>
      <c r="F5" s="6" t="s">
        <v>12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51</v>
      </c>
      <c r="M5" s="6" t="s">
        <v>52</v>
      </c>
      <c r="N5" s="6" t="s">
        <v>53</v>
      </c>
      <c r="O5" s="6" t="s">
        <v>54</v>
      </c>
      <c r="P5" s="6" t="s">
        <v>55</v>
      </c>
      <c r="Q5" s="19" t="s">
        <v>58</v>
      </c>
      <c r="R5" s="19"/>
      <c r="S5" s="4" t="s">
        <v>17</v>
      </c>
    </row>
    <row r="6" spans="1:19" ht="12.75">
      <c r="A6" s="10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13</v>
      </c>
      <c r="M6" s="4">
        <v>14</v>
      </c>
      <c r="N6" s="4">
        <v>15</v>
      </c>
      <c r="O6" s="4">
        <v>16</v>
      </c>
      <c r="P6" s="4">
        <v>17</v>
      </c>
      <c r="Q6" s="4">
        <v>17</v>
      </c>
      <c r="R6" s="4">
        <v>18</v>
      </c>
      <c r="S6" s="1">
        <v>19</v>
      </c>
    </row>
    <row r="7" spans="1:19" ht="15.75" customHeight="1">
      <c r="A7" s="1" t="s">
        <v>16</v>
      </c>
      <c r="B7" s="12" t="s">
        <v>49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 t="s">
        <v>56</v>
      </c>
      <c r="R7" s="1" t="s">
        <v>57</v>
      </c>
      <c r="S7" s="1"/>
    </row>
    <row r="8" spans="1:19" ht="18" customHeight="1">
      <c r="A8" s="1">
        <v>1</v>
      </c>
      <c r="B8" s="1" t="s">
        <v>18</v>
      </c>
      <c r="C8" s="1" t="s">
        <v>19</v>
      </c>
      <c r="D8" s="1" t="s">
        <v>15</v>
      </c>
      <c r="E8" s="1">
        <v>1979</v>
      </c>
      <c r="F8" s="1">
        <v>37</v>
      </c>
      <c r="G8" s="1">
        <v>45</v>
      </c>
      <c r="H8" s="1">
        <v>9</v>
      </c>
      <c r="I8" s="1">
        <v>5</v>
      </c>
      <c r="J8" s="1">
        <v>178</v>
      </c>
      <c r="K8" s="3">
        <v>5</v>
      </c>
      <c r="L8" s="7">
        <v>280</v>
      </c>
      <c r="M8" s="7">
        <v>990</v>
      </c>
      <c r="N8" s="7">
        <v>1010</v>
      </c>
      <c r="O8" s="7">
        <v>2810</v>
      </c>
      <c r="P8" s="7">
        <v>2536</v>
      </c>
      <c r="Q8" s="7">
        <v>270</v>
      </c>
      <c r="R8" s="7">
        <v>0</v>
      </c>
      <c r="S8" s="1">
        <v>91</v>
      </c>
    </row>
    <row r="9" spans="1:19" ht="18" customHeight="1">
      <c r="A9" s="1">
        <v>2</v>
      </c>
      <c r="B9" s="1" t="s">
        <v>20</v>
      </c>
      <c r="C9" s="1" t="s">
        <v>2</v>
      </c>
      <c r="D9" s="1" t="s">
        <v>15</v>
      </c>
      <c r="E9" s="1">
        <v>1977</v>
      </c>
      <c r="F9" s="1">
        <v>39</v>
      </c>
      <c r="G9" s="1">
        <v>40</v>
      </c>
      <c r="H9" s="1">
        <v>9</v>
      </c>
      <c r="I9" s="1">
        <v>2</v>
      </c>
      <c r="J9" s="1">
        <v>67</v>
      </c>
      <c r="K9" s="3">
        <v>2</v>
      </c>
      <c r="L9" s="7">
        <v>115</v>
      </c>
      <c r="M9" s="7">
        <v>308</v>
      </c>
      <c r="N9" s="7">
        <v>320</v>
      </c>
      <c r="O9" s="7">
        <v>800</v>
      </c>
      <c r="P9" s="7">
        <v>1050</v>
      </c>
      <c r="Q9" s="7">
        <v>271</v>
      </c>
      <c r="R9" s="7">
        <v>0</v>
      </c>
      <c r="S9" s="1">
        <v>19</v>
      </c>
    </row>
    <row r="10" spans="1:19" ht="18" customHeight="1">
      <c r="A10" s="1">
        <v>3</v>
      </c>
      <c r="B10" s="1" t="s">
        <v>21</v>
      </c>
      <c r="C10" s="1" t="s">
        <v>19</v>
      </c>
      <c r="D10" s="1" t="s">
        <v>15</v>
      </c>
      <c r="E10" s="1">
        <v>1977</v>
      </c>
      <c r="F10" s="1">
        <v>39</v>
      </c>
      <c r="G10" s="1">
        <v>43</v>
      </c>
      <c r="H10" s="1">
        <v>5</v>
      </c>
      <c r="I10" s="1">
        <v>2</v>
      </c>
      <c r="J10" s="1">
        <v>40</v>
      </c>
      <c r="K10" s="3" t="s">
        <v>4</v>
      </c>
      <c r="L10" s="7">
        <v>60</v>
      </c>
      <c r="M10" s="7">
        <v>126</v>
      </c>
      <c r="N10" s="7">
        <v>118</v>
      </c>
      <c r="O10" s="7">
        <v>118</v>
      </c>
      <c r="P10" s="7">
        <v>835</v>
      </c>
      <c r="Q10" s="7">
        <v>270</v>
      </c>
      <c r="R10" s="7">
        <v>0</v>
      </c>
      <c r="S10" s="1">
        <v>11</v>
      </c>
    </row>
    <row r="11" spans="1:19" ht="18" customHeight="1">
      <c r="A11" s="1">
        <v>4</v>
      </c>
      <c r="B11" s="1" t="s">
        <v>22</v>
      </c>
      <c r="C11" s="1" t="s">
        <v>19</v>
      </c>
      <c r="D11" s="1" t="s">
        <v>15</v>
      </c>
      <c r="E11" s="1">
        <v>1977</v>
      </c>
      <c r="F11" s="1">
        <v>39</v>
      </c>
      <c r="G11" s="1">
        <v>43</v>
      </c>
      <c r="H11" s="1">
        <v>5</v>
      </c>
      <c r="I11" s="1">
        <v>2</v>
      </c>
      <c r="J11" s="1">
        <v>40</v>
      </c>
      <c r="K11" s="3" t="s">
        <v>4</v>
      </c>
      <c r="L11" s="7">
        <v>60</v>
      </c>
      <c r="M11" s="7">
        <v>126</v>
      </c>
      <c r="N11" s="7">
        <v>118</v>
      </c>
      <c r="O11" s="7">
        <v>118</v>
      </c>
      <c r="P11" s="7">
        <v>835</v>
      </c>
      <c r="Q11" s="7">
        <v>271</v>
      </c>
      <c r="R11" s="7">
        <v>0</v>
      </c>
      <c r="S11" s="1">
        <v>11</v>
      </c>
    </row>
    <row r="12" spans="1:19" ht="18" customHeight="1">
      <c r="A12" s="1">
        <v>5</v>
      </c>
      <c r="B12" s="1" t="s">
        <v>23</v>
      </c>
      <c r="C12" s="1" t="s">
        <v>19</v>
      </c>
      <c r="D12" s="1" t="s">
        <v>15</v>
      </c>
      <c r="E12" s="1">
        <v>1977</v>
      </c>
      <c r="F12" s="1">
        <v>39</v>
      </c>
      <c r="G12" s="1">
        <v>46</v>
      </c>
      <c r="H12" s="1">
        <v>5</v>
      </c>
      <c r="I12" s="1">
        <v>2</v>
      </c>
      <c r="J12" s="1">
        <v>40</v>
      </c>
      <c r="K12" s="3" t="s">
        <v>4</v>
      </c>
      <c r="L12" s="7">
        <v>60</v>
      </c>
      <c r="M12" s="7">
        <v>126</v>
      </c>
      <c r="N12" s="7">
        <v>118</v>
      </c>
      <c r="O12" s="7">
        <v>118</v>
      </c>
      <c r="P12" s="7">
        <v>835</v>
      </c>
      <c r="Q12" s="7">
        <v>271</v>
      </c>
      <c r="R12" s="7">
        <v>0</v>
      </c>
      <c r="S12" s="1">
        <v>11</v>
      </c>
    </row>
    <row r="13" spans="1:19" ht="18" customHeight="1">
      <c r="A13" s="1">
        <v>6</v>
      </c>
      <c r="B13" s="1" t="s">
        <v>24</v>
      </c>
      <c r="C13" s="1" t="s">
        <v>19</v>
      </c>
      <c r="D13" s="1" t="s">
        <v>15</v>
      </c>
      <c r="E13" s="1">
        <v>1977</v>
      </c>
      <c r="F13" s="1">
        <v>39</v>
      </c>
      <c r="G13" s="1">
        <v>45</v>
      </c>
      <c r="H13" s="1">
        <v>5</v>
      </c>
      <c r="I13" s="1">
        <v>2</v>
      </c>
      <c r="J13" s="1">
        <v>39</v>
      </c>
      <c r="K13" s="3" t="s">
        <v>4</v>
      </c>
      <c r="L13" s="7">
        <v>60</v>
      </c>
      <c r="M13" s="7">
        <v>126</v>
      </c>
      <c r="N13" s="7">
        <v>118</v>
      </c>
      <c r="O13" s="7">
        <v>118</v>
      </c>
      <c r="P13" s="7">
        <v>835</v>
      </c>
      <c r="Q13" s="7">
        <v>271</v>
      </c>
      <c r="R13" s="7">
        <v>0</v>
      </c>
      <c r="S13" s="1">
        <v>11</v>
      </c>
    </row>
    <row r="14" spans="1:19" ht="18" customHeight="1">
      <c r="A14" s="1">
        <v>7</v>
      </c>
      <c r="B14" s="1" t="s">
        <v>25</v>
      </c>
      <c r="C14" s="1" t="s">
        <v>19</v>
      </c>
      <c r="D14" s="1" t="s">
        <v>15</v>
      </c>
      <c r="E14" s="1">
        <v>1977</v>
      </c>
      <c r="F14" s="1">
        <v>39</v>
      </c>
      <c r="G14" s="1">
        <v>39</v>
      </c>
      <c r="H14" s="1">
        <v>5</v>
      </c>
      <c r="I14" s="1">
        <v>6</v>
      </c>
      <c r="J14" s="1">
        <v>90</v>
      </c>
      <c r="K14" s="3" t="s">
        <v>4</v>
      </c>
      <c r="L14" s="7">
        <v>160</v>
      </c>
      <c r="M14" s="7">
        <v>378</v>
      </c>
      <c r="N14" s="7">
        <v>354</v>
      </c>
      <c r="O14" s="7">
        <v>354</v>
      </c>
      <c r="P14" s="7">
        <v>2500</v>
      </c>
      <c r="Q14" s="7">
        <v>270</v>
      </c>
      <c r="R14" s="7">
        <v>0</v>
      </c>
      <c r="S14" s="1">
        <v>31</v>
      </c>
    </row>
    <row r="15" spans="1:19" ht="18" customHeight="1">
      <c r="A15" s="1">
        <v>8</v>
      </c>
      <c r="B15" s="1" t="s">
        <v>26</v>
      </c>
      <c r="C15" s="1" t="s">
        <v>19</v>
      </c>
      <c r="D15" s="1" t="s">
        <v>15</v>
      </c>
      <c r="E15" s="1">
        <v>1978</v>
      </c>
      <c r="F15" s="1">
        <v>38</v>
      </c>
      <c r="G15" s="1">
        <v>45</v>
      </c>
      <c r="H15" s="1">
        <v>5</v>
      </c>
      <c r="I15" s="1">
        <v>4</v>
      </c>
      <c r="J15" s="1">
        <v>60</v>
      </c>
      <c r="K15" s="3"/>
      <c r="L15" s="7">
        <v>102</v>
      </c>
      <c r="M15" s="7">
        <v>252</v>
      </c>
      <c r="N15" s="7">
        <v>236</v>
      </c>
      <c r="O15" s="7">
        <v>236</v>
      </c>
      <c r="P15" s="7">
        <v>1670</v>
      </c>
      <c r="Q15" s="7">
        <v>270</v>
      </c>
      <c r="R15" s="7">
        <v>0</v>
      </c>
      <c r="S15" s="1">
        <v>21</v>
      </c>
    </row>
    <row r="16" spans="1:19" ht="18" customHeight="1">
      <c r="A16" s="1">
        <v>9</v>
      </c>
      <c r="B16" s="1" t="s">
        <v>27</v>
      </c>
      <c r="C16" s="1" t="s">
        <v>19</v>
      </c>
      <c r="D16" s="1" t="s">
        <v>15</v>
      </c>
      <c r="E16" s="1">
        <v>1978</v>
      </c>
      <c r="F16" s="1">
        <v>38</v>
      </c>
      <c r="G16" s="1">
        <v>45</v>
      </c>
      <c r="H16" s="1">
        <v>5</v>
      </c>
      <c r="I16" s="1">
        <v>4</v>
      </c>
      <c r="J16" s="1">
        <v>56</v>
      </c>
      <c r="K16" s="3" t="s">
        <v>4</v>
      </c>
      <c r="L16" s="7">
        <v>102</v>
      </c>
      <c r="M16" s="7">
        <v>252</v>
      </c>
      <c r="N16" s="7">
        <v>236</v>
      </c>
      <c r="O16" s="7">
        <v>236</v>
      </c>
      <c r="P16" s="7">
        <v>1670</v>
      </c>
      <c r="Q16" s="7">
        <v>271</v>
      </c>
      <c r="R16" s="7">
        <v>0</v>
      </c>
      <c r="S16" s="1">
        <v>21</v>
      </c>
    </row>
    <row r="17" spans="1:19" ht="18" customHeight="1">
      <c r="A17" s="1">
        <v>10</v>
      </c>
      <c r="B17" s="1" t="s">
        <v>28</v>
      </c>
      <c r="C17" s="1" t="s">
        <v>19</v>
      </c>
      <c r="D17" s="1" t="s">
        <v>15</v>
      </c>
      <c r="E17" s="1">
        <v>1978</v>
      </c>
      <c r="F17" s="1">
        <v>38</v>
      </c>
      <c r="G17" s="1">
        <v>44</v>
      </c>
      <c r="H17" s="1">
        <v>5</v>
      </c>
      <c r="I17" s="1">
        <v>6</v>
      </c>
      <c r="J17" s="1">
        <v>90</v>
      </c>
      <c r="K17" s="3" t="s">
        <v>4</v>
      </c>
      <c r="L17" s="7">
        <v>160</v>
      </c>
      <c r="M17" s="7">
        <v>378</v>
      </c>
      <c r="N17" s="7">
        <v>354</v>
      </c>
      <c r="O17" s="7">
        <v>354</v>
      </c>
      <c r="P17" s="7">
        <v>2500</v>
      </c>
      <c r="Q17" s="7">
        <v>271</v>
      </c>
      <c r="R17" s="7">
        <v>0</v>
      </c>
      <c r="S17" s="1">
        <v>31</v>
      </c>
    </row>
    <row r="18" spans="1:19" ht="18" customHeight="1">
      <c r="A18" s="1">
        <v>11</v>
      </c>
      <c r="B18" s="1" t="s">
        <v>29</v>
      </c>
      <c r="C18" s="1" t="s">
        <v>19</v>
      </c>
      <c r="D18" s="1" t="s">
        <v>0</v>
      </c>
      <c r="E18" s="1">
        <v>1991</v>
      </c>
      <c r="F18" s="1">
        <v>25</v>
      </c>
      <c r="G18" s="1">
        <v>32</v>
      </c>
      <c r="H18" s="1">
        <v>5</v>
      </c>
      <c r="I18" s="1">
        <v>4</v>
      </c>
      <c r="J18" s="1">
        <v>80</v>
      </c>
      <c r="K18" s="3" t="s">
        <v>4</v>
      </c>
      <c r="L18" s="7">
        <v>220</v>
      </c>
      <c r="M18" s="7">
        <v>440</v>
      </c>
      <c r="N18" s="7">
        <v>460</v>
      </c>
      <c r="O18" s="7">
        <v>460</v>
      </c>
      <c r="P18" s="7">
        <v>2144</v>
      </c>
      <c r="Q18" s="7">
        <v>271</v>
      </c>
      <c r="R18" s="7">
        <v>0</v>
      </c>
      <c r="S18" s="1">
        <v>42</v>
      </c>
    </row>
    <row r="19" spans="1:19" ht="18" customHeight="1">
      <c r="A19" s="1">
        <v>12</v>
      </c>
      <c r="B19" s="1" t="s">
        <v>30</v>
      </c>
      <c r="C19" s="1" t="s">
        <v>19</v>
      </c>
      <c r="D19" s="1" t="s">
        <v>0</v>
      </c>
      <c r="E19" s="1">
        <v>1993</v>
      </c>
      <c r="F19" s="1">
        <v>23</v>
      </c>
      <c r="G19" s="1">
        <v>30</v>
      </c>
      <c r="H19" s="1">
        <v>5</v>
      </c>
      <c r="I19" s="1">
        <v>4</v>
      </c>
      <c r="J19" s="1">
        <v>80</v>
      </c>
      <c r="K19" s="3" t="s">
        <v>4</v>
      </c>
      <c r="L19" s="7">
        <v>220</v>
      </c>
      <c r="M19" s="7">
        <v>440</v>
      </c>
      <c r="N19" s="7">
        <v>460</v>
      </c>
      <c r="O19" s="7">
        <v>460</v>
      </c>
      <c r="P19" s="7">
        <v>2144</v>
      </c>
      <c r="Q19" s="7">
        <v>271</v>
      </c>
      <c r="R19" s="7">
        <v>0</v>
      </c>
      <c r="S19" s="1">
        <v>41</v>
      </c>
    </row>
    <row r="20" spans="1:19" ht="18" customHeight="1">
      <c r="A20" s="1">
        <v>13</v>
      </c>
      <c r="B20" s="1" t="s">
        <v>31</v>
      </c>
      <c r="C20" s="1" t="s">
        <v>19</v>
      </c>
      <c r="D20" s="1" t="s">
        <v>0</v>
      </c>
      <c r="E20" s="1">
        <v>1994</v>
      </c>
      <c r="F20" s="1">
        <v>22</v>
      </c>
      <c r="G20" s="1">
        <v>30</v>
      </c>
      <c r="H20" s="1">
        <v>5</v>
      </c>
      <c r="I20" s="1">
        <v>2</v>
      </c>
      <c r="J20" s="1">
        <v>40</v>
      </c>
      <c r="K20" s="3" t="s">
        <v>4</v>
      </c>
      <c r="L20" s="7">
        <v>110</v>
      </c>
      <c r="M20" s="7">
        <v>220</v>
      </c>
      <c r="N20" s="7">
        <v>230</v>
      </c>
      <c r="O20" s="7">
        <v>230</v>
      </c>
      <c r="P20" s="7">
        <v>1072</v>
      </c>
      <c r="Q20" s="7">
        <v>270</v>
      </c>
      <c r="R20" s="7">
        <v>0</v>
      </c>
      <c r="S20" s="1">
        <v>21</v>
      </c>
    </row>
    <row r="21" spans="1:19" ht="18" customHeight="1">
      <c r="A21" s="1">
        <v>14</v>
      </c>
      <c r="B21" s="1" t="s">
        <v>32</v>
      </c>
      <c r="C21" s="1" t="s">
        <v>19</v>
      </c>
      <c r="D21" s="1" t="s">
        <v>15</v>
      </c>
      <c r="E21" s="1">
        <v>1978</v>
      </c>
      <c r="F21" s="1">
        <v>38</v>
      </c>
      <c r="G21" s="1">
        <v>41</v>
      </c>
      <c r="H21" s="1">
        <v>5</v>
      </c>
      <c r="I21" s="1">
        <v>6</v>
      </c>
      <c r="J21" s="1">
        <v>87</v>
      </c>
      <c r="K21" s="3" t="s">
        <v>4</v>
      </c>
      <c r="L21" s="7">
        <v>160</v>
      </c>
      <c r="M21" s="7">
        <v>378</v>
      </c>
      <c r="N21" s="7">
        <v>354</v>
      </c>
      <c r="O21" s="7">
        <v>354</v>
      </c>
      <c r="P21" s="7">
        <v>2500</v>
      </c>
      <c r="Q21" s="7">
        <v>271</v>
      </c>
      <c r="R21" s="7">
        <v>0</v>
      </c>
      <c r="S21" s="1">
        <v>31</v>
      </c>
    </row>
    <row r="22" spans="1:19" ht="18" customHeight="1">
      <c r="A22" s="1">
        <v>15</v>
      </c>
      <c r="B22" s="1" t="s">
        <v>33</v>
      </c>
      <c r="C22" s="1" t="s">
        <v>19</v>
      </c>
      <c r="D22" s="1" t="s">
        <v>15</v>
      </c>
      <c r="E22" s="1">
        <v>1984</v>
      </c>
      <c r="F22" s="1">
        <v>32</v>
      </c>
      <c r="G22" s="1">
        <v>44</v>
      </c>
      <c r="H22" s="1">
        <v>5</v>
      </c>
      <c r="I22" s="1">
        <v>6</v>
      </c>
      <c r="J22" s="1">
        <v>89</v>
      </c>
      <c r="K22" s="3" t="s">
        <v>4</v>
      </c>
      <c r="L22" s="7">
        <v>160</v>
      </c>
      <c r="M22" s="7">
        <v>378</v>
      </c>
      <c r="N22" s="7">
        <v>354</v>
      </c>
      <c r="O22" s="7">
        <v>354</v>
      </c>
      <c r="P22" s="7">
        <v>2500</v>
      </c>
      <c r="Q22" s="7">
        <v>270</v>
      </c>
      <c r="R22" s="7">
        <v>0</v>
      </c>
      <c r="S22" s="1">
        <v>31</v>
      </c>
    </row>
    <row r="23" spans="1:19" ht="18" customHeight="1">
      <c r="A23" s="1">
        <v>16</v>
      </c>
      <c r="B23" s="1" t="s">
        <v>34</v>
      </c>
      <c r="C23" s="1" t="s">
        <v>19</v>
      </c>
      <c r="D23" s="1" t="s">
        <v>15</v>
      </c>
      <c r="E23" s="1">
        <v>1978</v>
      </c>
      <c r="F23" s="1">
        <v>38</v>
      </c>
      <c r="G23" s="1">
        <v>43</v>
      </c>
      <c r="H23" s="1">
        <v>5</v>
      </c>
      <c r="I23" s="1">
        <v>4</v>
      </c>
      <c r="J23" s="1">
        <v>59</v>
      </c>
      <c r="K23" s="3" t="s">
        <v>4</v>
      </c>
      <c r="L23" s="7">
        <v>102</v>
      </c>
      <c r="M23" s="7">
        <v>252</v>
      </c>
      <c r="N23" s="7">
        <v>236</v>
      </c>
      <c r="O23" s="7">
        <v>236</v>
      </c>
      <c r="P23" s="7">
        <v>1670</v>
      </c>
      <c r="Q23" s="7">
        <v>271</v>
      </c>
      <c r="R23" s="7">
        <v>0</v>
      </c>
      <c r="S23" s="1">
        <v>21</v>
      </c>
    </row>
    <row r="24" spans="1:19" ht="18" customHeight="1">
      <c r="A24" s="1">
        <v>17</v>
      </c>
      <c r="B24" s="1" t="s">
        <v>35</v>
      </c>
      <c r="C24" s="15" t="s">
        <v>2</v>
      </c>
      <c r="D24" s="1" t="s">
        <v>15</v>
      </c>
      <c r="E24" s="1">
        <v>1991</v>
      </c>
      <c r="F24" s="1">
        <v>25</v>
      </c>
      <c r="G24" s="1">
        <v>30</v>
      </c>
      <c r="H24" s="1">
        <v>5</v>
      </c>
      <c r="I24" s="1">
        <v>8</v>
      </c>
      <c r="J24" s="1">
        <v>94</v>
      </c>
      <c r="K24" s="3" t="s">
        <v>4</v>
      </c>
      <c r="L24" s="7">
        <v>210</v>
      </c>
      <c r="M24" s="7">
        <v>504</v>
      </c>
      <c r="N24" s="7">
        <v>472</v>
      </c>
      <c r="O24" s="7">
        <v>472</v>
      </c>
      <c r="P24" s="7">
        <v>3340</v>
      </c>
      <c r="Q24" s="7">
        <v>271</v>
      </c>
      <c r="R24" s="7">
        <v>0</v>
      </c>
      <c r="S24" s="1">
        <v>42</v>
      </c>
    </row>
    <row r="25" spans="1:19" ht="18" customHeight="1">
      <c r="A25" s="1">
        <v>18</v>
      </c>
      <c r="B25" s="1" t="s">
        <v>36</v>
      </c>
      <c r="C25" s="1" t="s">
        <v>19</v>
      </c>
      <c r="D25" s="1" t="s">
        <v>15</v>
      </c>
      <c r="E25" s="1">
        <v>1985</v>
      </c>
      <c r="F25" s="1">
        <v>31</v>
      </c>
      <c r="G25" s="1">
        <v>40</v>
      </c>
      <c r="H25" s="1">
        <v>5</v>
      </c>
      <c r="I25" s="1">
        <v>4</v>
      </c>
      <c r="J25" s="1">
        <v>60</v>
      </c>
      <c r="K25" s="3" t="s">
        <v>4</v>
      </c>
      <c r="L25" s="7">
        <v>102</v>
      </c>
      <c r="M25" s="7">
        <v>252</v>
      </c>
      <c r="N25" s="7">
        <v>236</v>
      </c>
      <c r="O25" s="7">
        <v>236</v>
      </c>
      <c r="P25" s="7">
        <v>1670</v>
      </c>
      <c r="Q25" s="7">
        <v>271</v>
      </c>
      <c r="R25" s="7">
        <v>0</v>
      </c>
      <c r="S25" s="1">
        <v>21</v>
      </c>
    </row>
    <row r="26" spans="1:19" ht="18" customHeight="1">
      <c r="A26" s="1">
        <v>19</v>
      </c>
      <c r="B26" s="1" t="s">
        <v>37</v>
      </c>
      <c r="C26" s="1" t="s">
        <v>19</v>
      </c>
      <c r="D26" s="1" t="s">
        <v>15</v>
      </c>
      <c r="E26" s="1">
        <v>1977</v>
      </c>
      <c r="F26" s="1">
        <v>39</v>
      </c>
      <c r="G26" s="1">
        <v>43</v>
      </c>
      <c r="H26" s="1">
        <v>5</v>
      </c>
      <c r="I26" s="1">
        <v>6</v>
      </c>
      <c r="J26" s="1">
        <v>90</v>
      </c>
      <c r="K26" s="3" t="s">
        <v>4</v>
      </c>
      <c r="L26" s="7">
        <v>160</v>
      </c>
      <c r="M26" s="7">
        <v>378</v>
      </c>
      <c r="N26" s="7">
        <v>354</v>
      </c>
      <c r="O26" s="7">
        <v>354</v>
      </c>
      <c r="P26" s="7">
        <v>2500</v>
      </c>
      <c r="Q26" s="7">
        <v>270</v>
      </c>
      <c r="R26" s="7">
        <v>0</v>
      </c>
      <c r="S26" s="1">
        <v>31</v>
      </c>
    </row>
    <row r="27" spans="1:19" ht="18" customHeight="1">
      <c r="A27" s="1">
        <v>20</v>
      </c>
      <c r="B27" s="1" t="s">
        <v>38</v>
      </c>
      <c r="C27" s="1" t="s">
        <v>19</v>
      </c>
      <c r="D27" s="1" t="s">
        <v>0</v>
      </c>
      <c r="E27" s="1">
        <v>1991</v>
      </c>
      <c r="F27" s="1">
        <v>25</v>
      </c>
      <c r="G27" s="1">
        <v>33</v>
      </c>
      <c r="H27" s="1">
        <v>5</v>
      </c>
      <c r="I27" s="1">
        <v>4</v>
      </c>
      <c r="J27" s="1">
        <v>80</v>
      </c>
      <c r="K27" s="3" t="s">
        <v>4</v>
      </c>
      <c r="L27" s="7">
        <v>220</v>
      </c>
      <c r="M27" s="7">
        <v>440</v>
      </c>
      <c r="N27" s="7">
        <v>460</v>
      </c>
      <c r="O27" s="7">
        <v>460</v>
      </c>
      <c r="P27" s="7">
        <v>2144</v>
      </c>
      <c r="Q27" s="7">
        <v>271</v>
      </c>
      <c r="R27" s="7">
        <v>0</v>
      </c>
      <c r="S27" s="1">
        <v>42</v>
      </c>
    </row>
    <row r="28" spans="1:19" ht="18" customHeight="1">
      <c r="A28" s="1">
        <v>21</v>
      </c>
      <c r="B28" s="1" t="s">
        <v>39</v>
      </c>
      <c r="C28" s="1" t="s">
        <v>19</v>
      </c>
      <c r="D28" s="1" t="s">
        <v>15</v>
      </c>
      <c r="E28" s="1">
        <v>1978</v>
      </c>
      <c r="F28" s="1">
        <v>38</v>
      </c>
      <c r="G28" s="1">
        <v>39</v>
      </c>
      <c r="H28" s="1">
        <v>5</v>
      </c>
      <c r="I28" s="1">
        <v>4</v>
      </c>
      <c r="J28" s="1">
        <v>56</v>
      </c>
      <c r="K28" s="3" t="s">
        <v>4</v>
      </c>
      <c r="L28" s="7">
        <v>102</v>
      </c>
      <c r="M28" s="7">
        <v>252</v>
      </c>
      <c r="N28" s="7">
        <v>236</v>
      </c>
      <c r="O28" s="7">
        <v>236</v>
      </c>
      <c r="P28" s="7">
        <v>1670</v>
      </c>
      <c r="Q28" s="7">
        <v>270</v>
      </c>
      <c r="R28" s="7">
        <v>0</v>
      </c>
      <c r="S28" s="1">
        <v>21</v>
      </c>
    </row>
    <row r="29" spans="1:19" ht="18" customHeight="1">
      <c r="A29" s="1">
        <v>22</v>
      </c>
      <c r="B29" s="1" t="s">
        <v>40</v>
      </c>
      <c r="C29" s="1" t="s">
        <v>19</v>
      </c>
      <c r="D29" s="1" t="s">
        <v>15</v>
      </c>
      <c r="E29" s="1">
        <v>1980</v>
      </c>
      <c r="F29" s="1">
        <v>36</v>
      </c>
      <c r="G29" s="1">
        <v>33</v>
      </c>
      <c r="H29" s="1">
        <v>9</v>
      </c>
      <c r="I29" s="1">
        <v>5</v>
      </c>
      <c r="J29" s="1">
        <v>179</v>
      </c>
      <c r="K29" s="3">
        <v>5</v>
      </c>
      <c r="L29" s="7">
        <v>280</v>
      </c>
      <c r="M29" s="7">
        <v>990</v>
      </c>
      <c r="N29" s="7">
        <v>1010</v>
      </c>
      <c r="O29" s="7">
        <v>2810</v>
      </c>
      <c r="P29" s="7">
        <v>2536</v>
      </c>
      <c r="Q29" s="7">
        <v>271</v>
      </c>
      <c r="R29" s="7">
        <v>0</v>
      </c>
      <c r="S29" s="1">
        <v>91</v>
      </c>
    </row>
    <row r="30" spans="1:19" ht="18" customHeight="1">
      <c r="A30" s="1">
        <v>23</v>
      </c>
      <c r="B30" s="1" t="s">
        <v>41</v>
      </c>
      <c r="C30" s="1" t="s">
        <v>19</v>
      </c>
      <c r="D30" s="1" t="s">
        <v>15</v>
      </c>
      <c r="E30" s="1">
        <v>1978</v>
      </c>
      <c r="F30" s="1">
        <v>38</v>
      </c>
      <c r="G30" s="1">
        <v>34</v>
      </c>
      <c r="H30" s="1">
        <v>5</v>
      </c>
      <c r="I30" s="1">
        <v>5</v>
      </c>
      <c r="J30" s="1">
        <v>73</v>
      </c>
      <c r="K30" s="3" t="s">
        <v>4</v>
      </c>
      <c r="L30" s="7">
        <v>130</v>
      </c>
      <c r="M30" s="7">
        <v>315</v>
      </c>
      <c r="N30" s="7">
        <v>295</v>
      </c>
      <c r="O30" s="7">
        <v>295</v>
      </c>
      <c r="P30" s="7">
        <v>2080</v>
      </c>
      <c r="Q30" s="7">
        <v>271</v>
      </c>
      <c r="R30" s="7">
        <v>0</v>
      </c>
      <c r="S30" s="1">
        <v>26</v>
      </c>
    </row>
    <row r="31" spans="1:19" ht="18" customHeight="1">
      <c r="A31" s="1">
        <v>24</v>
      </c>
      <c r="B31" s="1" t="s">
        <v>42</v>
      </c>
      <c r="C31" s="1" t="s">
        <v>19</v>
      </c>
      <c r="D31" s="1" t="s">
        <v>0</v>
      </c>
      <c r="E31" s="1">
        <v>1988</v>
      </c>
      <c r="F31" s="1">
        <v>28</v>
      </c>
      <c r="G31" s="1">
        <v>35</v>
      </c>
      <c r="H31" s="1">
        <v>9</v>
      </c>
      <c r="I31" s="1">
        <v>2</v>
      </c>
      <c r="J31" s="1">
        <v>72</v>
      </c>
      <c r="K31" s="3">
        <v>2</v>
      </c>
      <c r="L31" s="7">
        <v>170</v>
      </c>
      <c r="M31" s="7">
        <v>400</v>
      </c>
      <c r="N31" s="7">
        <v>410</v>
      </c>
      <c r="O31" s="7">
        <v>890</v>
      </c>
      <c r="P31" s="7">
        <v>1252</v>
      </c>
      <c r="Q31" s="7">
        <v>270</v>
      </c>
      <c r="R31" s="7">
        <v>0</v>
      </c>
      <c r="S31" s="1">
        <v>37</v>
      </c>
    </row>
    <row r="32" spans="1:19" ht="18" customHeight="1">
      <c r="A32" s="1">
        <v>25</v>
      </c>
      <c r="B32" s="1" t="s">
        <v>43</v>
      </c>
      <c r="C32" s="1" t="s">
        <v>19</v>
      </c>
      <c r="D32" s="1" t="s">
        <v>15</v>
      </c>
      <c r="E32" s="1">
        <v>1980</v>
      </c>
      <c r="F32" s="1">
        <v>36</v>
      </c>
      <c r="G32" s="1">
        <v>36</v>
      </c>
      <c r="H32" s="1">
        <v>5</v>
      </c>
      <c r="I32" s="1">
        <v>6</v>
      </c>
      <c r="J32" s="1">
        <v>90</v>
      </c>
      <c r="K32" s="3" t="s">
        <v>4</v>
      </c>
      <c r="L32" s="7">
        <v>160</v>
      </c>
      <c r="M32" s="7">
        <v>378</v>
      </c>
      <c r="N32" s="7">
        <v>354</v>
      </c>
      <c r="O32" s="7">
        <v>354</v>
      </c>
      <c r="P32" s="7">
        <v>2500</v>
      </c>
      <c r="Q32" s="7">
        <v>272</v>
      </c>
      <c r="R32" s="7">
        <v>0</v>
      </c>
      <c r="S32" s="1">
        <v>31</v>
      </c>
    </row>
    <row r="33" spans="1:19" ht="18" customHeight="1">
      <c r="A33" s="1">
        <v>26</v>
      </c>
      <c r="B33" s="1" t="s">
        <v>44</v>
      </c>
      <c r="C33" s="1" t="s">
        <v>19</v>
      </c>
      <c r="D33" s="1" t="s">
        <v>15</v>
      </c>
      <c r="E33" s="1">
        <v>1986</v>
      </c>
      <c r="F33" s="1">
        <v>30</v>
      </c>
      <c r="G33" s="1">
        <v>38</v>
      </c>
      <c r="H33" s="1">
        <v>5</v>
      </c>
      <c r="I33" s="1">
        <v>6</v>
      </c>
      <c r="J33" s="1">
        <v>90</v>
      </c>
      <c r="K33" s="3" t="s">
        <v>4</v>
      </c>
      <c r="L33" s="7">
        <v>160</v>
      </c>
      <c r="M33" s="7">
        <v>378</v>
      </c>
      <c r="N33" s="7">
        <v>354</v>
      </c>
      <c r="O33" s="7">
        <v>354</v>
      </c>
      <c r="P33" s="7">
        <v>2500</v>
      </c>
      <c r="Q33" s="7">
        <v>271</v>
      </c>
      <c r="R33" s="7">
        <v>0</v>
      </c>
      <c r="S33" s="1">
        <v>31</v>
      </c>
    </row>
    <row r="34" spans="1:19" ht="18" customHeight="1">
      <c r="A34" s="1">
        <v>27</v>
      </c>
      <c r="B34" s="1" t="s">
        <v>45</v>
      </c>
      <c r="C34" s="1" t="s">
        <v>19</v>
      </c>
      <c r="D34" s="1" t="s">
        <v>15</v>
      </c>
      <c r="E34" s="1">
        <v>1981</v>
      </c>
      <c r="F34" s="1">
        <v>35</v>
      </c>
      <c r="G34" s="1">
        <v>36</v>
      </c>
      <c r="H34" s="1">
        <v>5</v>
      </c>
      <c r="I34" s="1">
        <v>6</v>
      </c>
      <c r="J34" s="1">
        <v>88</v>
      </c>
      <c r="K34" s="3" t="s">
        <v>4</v>
      </c>
      <c r="L34" s="7">
        <v>160</v>
      </c>
      <c r="M34" s="7">
        <v>378</v>
      </c>
      <c r="N34" s="7">
        <v>354</v>
      </c>
      <c r="O34" s="7">
        <v>354</v>
      </c>
      <c r="P34" s="7">
        <v>2500</v>
      </c>
      <c r="Q34" s="7">
        <v>271</v>
      </c>
      <c r="R34" s="7">
        <v>0</v>
      </c>
      <c r="S34" s="1">
        <v>31</v>
      </c>
    </row>
    <row r="35" spans="1:19" ht="18" customHeight="1">
      <c r="A35" s="1">
        <v>28</v>
      </c>
      <c r="B35" s="1" t="s">
        <v>46</v>
      </c>
      <c r="C35" s="1" t="s">
        <v>19</v>
      </c>
      <c r="D35" s="1" t="s">
        <v>15</v>
      </c>
      <c r="E35" s="1">
        <v>1982</v>
      </c>
      <c r="F35" s="1">
        <v>34</v>
      </c>
      <c r="G35" s="1">
        <v>38</v>
      </c>
      <c r="H35" s="1">
        <v>5</v>
      </c>
      <c r="I35" s="1">
        <v>6</v>
      </c>
      <c r="J35" s="1">
        <v>88</v>
      </c>
      <c r="K35" s="3" t="s">
        <v>4</v>
      </c>
      <c r="L35" s="7">
        <v>160</v>
      </c>
      <c r="M35" s="7">
        <v>378</v>
      </c>
      <c r="N35" s="7">
        <v>354</v>
      </c>
      <c r="O35" s="7">
        <v>354</v>
      </c>
      <c r="P35" s="7">
        <v>2500</v>
      </c>
      <c r="Q35" s="7">
        <v>271</v>
      </c>
      <c r="R35" s="7">
        <v>0</v>
      </c>
      <c r="S35" s="1">
        <v>31</v>
      </c>
    </row>
    <row r="36" spans="1:19" ht="18" customHeight="1">
      <c r="A36" s="1">
        <v>29</v>
      </c>
      <c r="B36" s="1" t="s">
        <v>47</v>
      </c>
      <c r="C36" s="1" t="s">
        <v>19</v>
      </c>
      <c r="D36" s="1" t="s">
        <v>15</v>
      </c>
      <c r="E36" s="1">
        <v>1982</v>
      </c>
      <c r="F36" s="1">
        <v>34</v>
      </c>
      <c r="G36" s="1">
        <v>36</v>
      </c>
      <c r="H36" s="1">
        <v>5</v>
      </c>
      <c r="I36" s="1">
        <v>4</v>
      </c>
      <c r="J36" s="1">
        <v>60</v>
      </c>
      <c r="K36" s="3" t="s">
        <v>4</v>
      </c>
      <c r="L36" s="7">
        <v>102</v>
      </c>
      <c r="M36" s="7">
        <v>252</v>
      </c>
      <c r="N36" s="7">
        <v>236</v>
      </c>
      <c r="O36" s="7">
        <v>236</v>
      </c>
      <c r="P36" s="7">
        <v>1670</v>
      </c>
      <c r="Q36" s="7">
        <v>271</v>
      </c>
      <c r="R36" s="7">
        <v>0</v>
      </c>
      <c r="S36" s="1">
        <v>21</v>
      </c>
    </row>
    <row r="37" spans="1:19" s="5" customFormat="1" ht="19.5" customHeight="1">
      <c r="A37" s="1">
        <v>30</v>
      </c>
      <c r="B37" s="1" t="s">
        <v>48</v>
      </c>
      <c r="C37" s="1" t="s">
        <v>19</v>
      </c>
      <c r="D37" s="1" t="s">
        <v>15</v>
      </c>
      <c r="E37" s="1">
        <v>1982</v>
      </c>
      <c r="F37" s="1">
        <v>34</v>
      </c>
      <c r="G37" s="1">
        <v>41</v>
      </c>
      <c r="H37" s="1">
        <v>5</v>
      </c>
      <c r="I37" s="1">
        <v>6</v>
      </c>
      <c r="J37" s="1">
        <v>90</v>
      </c>
      <c r="K37" s="3" t="s">
        <v>4</v>
      </c>
      <c r="L37" s="7">
        <v>160</v>
      </c>
      <c r="M37" s="7">
        <v>378</v>
      </c>
      <c r="N37" s="7">
        <v>354</v>
      </c>
      <c r="O37" s="7">
        <v>354</v>
      </c>
      <c r="P37" s="7">
        <v>2500</v>
      </c>
      <c r="Q37" s="7">
        <v>271</v>
      </c>
      <c r="R37" s="7">
        <v>0</v>
      </c>
      <c r="S37" s="1">
        <v>31</v>
      </c>
    </row>
    <row r="38" spans="1:19" ht="18">
      <c r="A38" s="8"/>
      <c r="B38" s="11" t="s">
        <v>1</v>
      </c>
      <c r="C38" s="8"/>
      <c r="D38" s="8"/>
      <c r="E38" s="8"/>
      <c r="F38" s="8"/>
      <c r="G38" s="8" t="s">
        <v>16</v>
      </c>
      <c r="H38" s="8"/>
      <c r="I38" s="8" t="s">
        <v>16</v>
      </c>
      <c r="J38" s="8" t="s">
        <v>16</v>
      </c>
      <c r="K38" s="16" t="s">
        <v>16</v>
      </c>
      <c r="L38" s="13">
        <f>SUM(L8:L37)</f>
        <v>4407</v>
      </c>
      <c r="M38" s="17">
        <f>SUM(M8:M37)</f>
        <v>10843</v>
      </c>
      <c r="N38" s="17">
        <f>SUM(N8:N37)</f>
        <v>10555</v>
      </c>
      <c r="O38" s="13">
        <f>SUM(O8:O37)</f>
        <v>15115</v>
      </c>
      <c r="P38" s="13">
        <f>SUM(P8:P37)</f>
        <v>58658</v>
      </c>
      <c r="Q38" s="13">
        <f>SUM(Q8:Q37)</f>
        <v>8122</v>
      </c>
      <c r="R38" s="13">
        <v>0</v>
      </c>
      <c r="S38" s="8" t="s">
        <v>16</v>
      </c>
    </row>
  </sheetData>
  <sheetProtection/>
  <autoFilter ref="A5:S38"/>
  <mergeCells count="1">
    <mergeCell ref="A3:S3"/>
  </mergeCells>
  <printOptions/>
  <pageMargins left="0.3937007874015748" right="0.1968503937007874" top="0.3" bottom="0.3" header="0.3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МП "КЭО"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Плановый отдел</dc:creator>
  <cp:keywords/>
  <dc:description/>
  <cp:lastModifiedBy>Светлана Гарифуллина</cp:lastModifiedBy>
  <cp:lastPrinted>2015-04-23T11:14:39Z</cp:lastPrinted>
  <dcterms:created xsi:type="dcterms:W3CDTF">2004-02-20T05:32:48Z</dcterms:created>
  <dcterms:modified xsi:type="dcterms:W3CDTF">2015-04-25T05:50:57Z</dcterms:modified>
  <cp:category/>
  <cp:version/>
  <cp:contentType/>
  <cp:contentStatus/>
</cp:coreProperties>
</file>